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<sst xmlns="http://schemas.openxmlformats.org/spreadsheetml/2006/main" count="36" uniqueCount="30">
  <si>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Perioada</t>
  </si>
  <si>
    <t>CMI Dr Moldoveanu Gheorghe</t>
  </si>
  <si>
    <t>CMI Paun Maria</t>
  </si>
  <si>
    <t>SC Anca Med SRL</t>
  </si>
  <si>
    <t>Val contractata</t>
  </si>
  <si>
    <t>SC Brotac Medical Center</t>
  </si>
  <si>
    <t>SC Cab Med Topologeanu G.</t>
  </si>
  <si>
    <t>SC Centrul de Sanatate Vital</t>
  </si>
  <si>
    <t>SC Ren Med</t>
  </si>
  <si>
    <t>Spitalul Jud de Urgenta CL</t>
  </si>
  <si>
    <t>Val Contractata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</si>
  <si>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</si>
  <si>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</si>
  <si>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</si>
  <si>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</si>
  <si>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</si>
  <si>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</si>
  <si>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</si>
  <si>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</si>
  <si>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DECEMBRIE</t>
  </si>
  <si>
    <t>NOIEMBRIE</t>
  </si>
  <si>
    <t>OCTOMBRIE</t>
  </si>
  <si>
    <t>SEPTEMBRIE</t>
  </si>
  <si>
    <t>TOTAL TRIM IV</t>
  </si>
  <si>
    <t>TOTAL TRIM III</t>
  </si>
  <si>
    <t>TOTAL SEM I</t>
  </si>
  <si>
    <t>TOTAL GEN</t>
  </si>
  <si>
    <t>AN 2016</t>
  </si>
  <si>
    <t xml:space="preserve">    VALORI DE CONTRACT PENTRU FURNIZORII DE SERVICII MEDICALE SPECIALITATEA RECUPERARE, MEDICINA FIZICA SI BALNEOLOGIE </t>
  </si>
  <si>
    <t xml:space="preserve">              VALABILE INCEPAND CU 01.08.2016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</si>
</sst>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7.28125" style="0" customWidth="1"/>
    <col min="2" max="2" width="25.140625" style="0" customWidth="1"/>
    <col min="3" max="3" width="14.421875" style="0" bestFit="1" customWidth="1"/>
    <col min="4" max="4" width="16.421875" style="0" customWidth="1"/>
    <col min="5" max="5" width="22.140625" style="0" customWidth="1"/>
    <col min="6" max="6" width="25.28125" style="0" customWidth="1"/>
    <col min="7" max="7" width="24.421875" style="0" customWidth="1"/>
    <col min="8" max="8" width="16.00390625" style="0" customWidth="1"/>
    <col min="9" max="9" width="22.7109375" style="0" customWidth="1"/>
  </cols>
  <sheetData>
    <row r="2" spans="2:7" ht="15.75">
      <c r="B2" s="3" t="s">
        <v>28</v>
      </c>
      <c r="C2" s="3"/>
      <c r="D2" s="3"/>
      <c r="E2" s="3"/>
      <c r="F2" s="2"/>
      <c r="G2" s="2"/>
    </row>
    <row r="3" spans="2:5" ht="15.75">
      <c r="B3" s="4"/>
      <c r="C3" s="3" t="s">
        <v>29</v>
      </c>
      <c r="D3" s="3"/>
      <c r="E3" s="4"/>
    </row>
    <row r="5" spans="1:9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</row>
    <row r="6" spans="1:9" ht="15">
      <c r="A6" s="5" t="s">
        <v>27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10</v>
      </c>
      <c r="I6" s="5" t="s">
        <v>10</v>
      </c>
    </row>
    <row r="7" spans="1:9" ht="15">
      <c r="A7" s="6"/>
      <c r="B7" s="5"/>
      <c r="C7" s="5"/>
      <c r="D7" s="5"/>
      <c r="E7" s="5"/>
      <c r="F7" s="5"/>
      <c r="G7" s="5"/>
      <c r="H7" s="5"/>
      <c r="I7" s="5"/>
    </row>
    <row r="8" spans="1:9" ht="15">
      <c r="A8" s="7" t="s">
        <v>11</v>
      </c>
      <c r="B8" s="8">
        <v>17924</v>
      </c>
      <c r="C8" s="8">
        <v>8672</v>
      </c>
      <c r="D8" s="8">
        <v>12706</v>
      </c>
      <c r="E8" s="8">
        <v>22416</v>
      </c>
      <c r="F8" s="8">
        <v>9140</v>
      </c>
      <c r="G8" s="8">
        <v>0</v>
      </c>
      <c r="H8" s="8">
        <v>20326</v>
      </c>
      <c r="I8" s="8">
        <v>0</v>
      </c>
    </row>
    <row r="9" spans="1:9" ht="15">
      <c r="A9" s="7" t="s">
        <v>12</v>
      </c>
      <c r="B9" s="8">
        <v>17904</v>
      </c>
      <c r="C9" s="8">
        <v>8672</v>
      </c>
      <c r="D9" s="8">
        <v>12336</v>
      </c>
      <c r="E9" s="8">
        <v>22416</v>
      </c>
      <c r="F9" s="8">
        <v>9142</v>
      </c>
      <c r="G9" s="8">
        <v>0</v>
      </c>
      <c r="H9" s="8">
        <v>20030</v>
      </c>
      <c r="I9" s="8">
        <v>0</v>
      </c>
    </row>
    <row r="10" spans="1:9" ht="15">
      <c r="A10" s="6" t="s">
        <v>13</v>
      </c>
      <c r="B10" s="8">
        <v>17904</v>
      </c>
      <c r="C10" s="8">
        <v>8672</v>
      </c>
      <c r="D10" s="8">
        <v>13036</v>
      </c>
      <c r="E10" s="8">
        <v>22416</v>
      </c>
      <c r="F10" s="8">
        <v>9120</v>
      </c>
      <c r="G10" s="8">
        <v>0</v>
      </c>
      <c r="H10" s="8">
        <v>21151</v>
      </c>
      <c r="I10" s="8">
        <v>0</v>
      </c>
    </row>
    <row r="11" spans="1:9" ht="15">
      <c r="A11" s="6" t="s">
        <v>14</v>
      </c>
      <c r="B11" s="8">
        <v>17844</v>
      </c>
      <c r="C11" s="8">
        <v>8634</v>
      </c>
      <c r="D11" s="8">
        <v>12648</v>
      </c>
      <c r="E11" s="8">
        <v>21408</v>
      </c>
      <c r="F11" s="8">
        <v>9100</v>
      </c>
      <c r="G11" s="8">
        <v>0</v>
      </c>
      <c r="H11" s="8">
        <v>21360</v>
      </c>
      <c r="I11" s="8">
        <v>0</v>
      </c>
    </row>
    <row r="12" spans="1:9" ht="15">
      <c r="A12" s="6" t="s">
        <v>15</v>
      </c>
      <c r="B12" s="8">
        <v>17844</v>
      </c>
      <c r="C12" s="8">
        <v>8634</v>
      </c>
      <c r="D12" s="8">
        <v>12648</v>
      </c>
      <c r="E12" s="8">
        <v>21408</v>
      </c>
      <c r="F12" s="8">
        <v>9100</v>
      </c>
      <c r="G12" s="8">
        <v>0</v>
      </c>
      <c r="H12" s="8">
        <v>21360</v>
      </c>
      <c r="I12" s="8">
        <v>0</v>
      </c>
    </row>
    <row r="13" spans="1:9" ht="15">
      <c r="A13" s="6" t="s">
        <v>16</v>
      </c>
      <c r="B13" s="8">
        <v>17850</v>
      </c>
      <c r="C13" s="8">
        <v>8638</v>
      </c>
      <c r="D13" s="8">
        <v>12648</v>
      </c>
      <c r="E13" s="8">
        <v>21408</v>
      </c>
      <c r="F13" s="8">
        <v>9100</v>
      </c>
      <c r="G13" s="8">
        <v>0</v>
      </c>
      <c r="H13" s="8">
        <v>21362</v>
      </c>
      <c r="I13" s="8">
        <v>0</v>
      </c>
    </row>
    <row r="14" spans="1:9" ht="15.75">
      <c r="A14" s="9" t="s">
        <v>25</v>
      </c>
      <c r="B14" s="10">
        <v>107270</v>
      </c>
      <c r="C14" s="10">
        <v>51922</v>
      </c>
      <c r="D14" s="10">
        <v>76022</v>
      </c>
      <c r="E14" s="10">
        <v>131472</v>
      </c>
      <c r="F14" s="10">
        <v>54702</v>
      </c>
      <c r="G14" s="10">
        <v>0</v>
      </c>
      <c r="H14" s="10">
        <v>125590</v>
      </c>
      <c r="I14" s="10">
        <v>0</v>
      </c>
    </row>
    <row r="15" spans="1:9" ht="15">
      <c r="A15" s="6" t="s">
        <v>17</v>
      </c>
      <c r="B15" s="8">
        <v>17850</v>
      </c>
      <c r="C15" s="8">
        <v>8638</v>
      </c>
      <c r="D15" s="8">
        <v>12648</v>
      </c>
      <c r="E15" s="8">
        <v>21408</v>
      </c>
      <c r="F15" s="8">
        <v>9100</v>
      </c>
      <c r="G15" s="8">
        <v>0</v>
      </c>
      <c r="H15" s="8">
        <v>21362</v>
      </c>
      <c r="I15" s="8">
        <v>0</v>
      </c>
    </row>
    <row r="16" spans="1:9" ht="15">
      <c r="A16" s="6" t="s">
        <v>18</v>
      </c>
      <c r="B16" s="8">
        <v>15053</v>
      </c>
      <c r="C16" s="8">
        <v>7268</v>
      </c>
      <c r="D16" s="8">
        <v>14588</v>
      </c>
      <c r="E16" s="8">
        <v>34946</v>
      </c>
      <c r="F16" s="8">
        <v>0</v>
      </c>
      <c r="G16" s="8">
        <v>9084</v>
      </c>
      <c r="H16" s="8">
        <v>9184</v>
      </c>
      <c r="I16" s="8">
        <v>8560</v>
      </c>
    </row>
    <row r="17" spans="1:9" ht="15">
      <c r="A17" s="6" t="s">
        <v>22</v>
      </c>
      <c r="B17" s="8">
        <v>19750</v>
      </c>
      <c r="C17" s="8">
        <v>8198</v>
      </c>
      <c r="D17" s="8">
        <v>14986</v>
      </c>
      <c r="E17" s="8">
        <v>30852</v>
      </c>
      <c r="F17" s="8">
        <v>0</v>
      </c>
      <c r="G17" s="8">
        <v>10050</v>
      </c>
      <c r="H17" s="8">
        <v>16980</v>
      </c>
      <c r="I17" s="8">
        <v>9186</v>
      </c>
    </row>
    <row r="18" spans="1:9" ht="15.75">
      <c r="A18" s="9" t="s">
        <v>24</v>
      </c>
      <c r="B18" s="10">
        <f aca="true" t="shared" si="0" ref="B18:I18">B15+B16+B17</f>
        <v>52653</v>
      </c>
      <c r="C18" s="10">
        <f t="shared" si="0"/>
        <v>24104</v>
      </c>
      <c r="D18" s="10">
        <f t="shared" si="0"/>
        <v>42222</v>
      </c>
      <c r="E18" s="10">
        <f t="shared" si="0"/>
        <v>87206</v>
      </c>
      <c r="F18" s="10">
        <f t="shared" si="0"/>
        <v>9100</v>
      </c>
      <c r="G18" s="10">
        <f t="shared" si="0"/>
        <v>19134</v>
      </c>
      <c r="H18" s="10">
        <f t="shared" si="0"/>
        <v>47526</v>
      </c>
      <c r="I18" s="10">
        <f t="shared" si="0"/>
        <v>17746</v>
      </c>
    </row>
    <row r="19" spans="1:9" ht="15">
      <c r="A19" s="6" t="s">
        <v>21</v>
      </c>
      <c r="B19" s="8">
        <v>17532</v>
      </c>
      <c r="C19" s="8">
        <v>7576</v>
      </c>
      <c r="D19" s="8">
        <v>14204</v>
      </c>
      <c r="E19" s="8">
        <v>28462</v>
      </c>
      <c r="F19" s="8">
        <v>0</v>
      </c>
      <c r="G19" s="8">
        <v>9396</v>
      </c>
      <c r="H19" s="8">
        <v>15640</v>
      </c>
      <c r="I19" s="8">
        <v>8694</v>
      </c>
    </row>
    <row r="20" spans="1:9" ht="15">
      <c r="A20" s="6" t="s">
        <v>20</v>
      </c>
      <c r="B20" s="8">
        <v>14974</v>
      </c>
      <c r="C20" s="8">
        <v>5996</v>
      </c>
      <c r="D20" s="8">
        <v>11950</v>
      </c>
      <c r="E20" s="8">
        <v>22622</v>
      </c>
      <c r="F20" s="8">
        <v>0</v>
      </c>
      <c r="G20" s="8">
        <v>7980</v>
      </c>
      <c r="H20" s="8">
        <v>12366</v>
      </c>
      <c r="I20" s="8">
        <v>7112</v>
      </c>
    </row>
    <row r="21" spans="1:9" ht="15">
      <c r="A21" s="6" t="s">
        <v>19</v>
      </c>
      <c r="B21" s="8">
        <v>3848</v>
      </c>
      <c r="C21" s="8">
        <v>1594</v>
      </c>
      <c r="D21" s="8">
        <v>3262</v>
      </c>
      <c r="E21" s="8">
        <v>9122</v>
      </c>
      <c r="F21" s="8">
        <v>0</v>
      </c>
      <c r="G21" s="8">
        <v>2016</v>
      </c>
      <c r="H21" s="8">
        <v>3364</v>
      </c>
      <c r="I21" s="8">
        <v>1796</v>
      </c>
    </row>
    <row r="22" spans="1:9" ht="15.75">
      <c r="A22" s="9" t="s">
        <v>23</v>
      </c>
      <c r="B22" s="10">
        <f aca="true" t="shared" si="1" ref="B22:I22">B19+B20+B21</f>
        <v>36354</v>
      </c>
      <c r="C22" s="10">
        <f t="shared" si="1"/>
        <v>15166</v>
      </c>
      <c r="D22" s="10">
        <f t="shared" si="1"/>
        <v>29416</v>
      </c>
      <c r="E22" s="10">
        <f t="shared" si="1"/>
        <v>60206</v>
      </c>
      <c r="F22" s="10">
        <f t="shared" si="1"/>
        <v>0</v>
      </c>
      <c r="G22" s="10">
        <f t="shared" si="1"/>
        <v>19392</v>
      </c>
      <c r="H22" s="10">
        <f t="shared" si="1"/>
        <v>31370</v>
      </c>
      <c r="I22" s="10">
        <f t="shared" si="1"/>
        <v>17602</v>
      </c>
    </row>
    <row r="23" spans="1:9" ht="15.75">
      <c r="A23" s="9" t="s">
        <v>26</v>
      </c>
      <c r="B23" s="10">
        <f>B14+B18+B22</f>
        <v>196277</v>
      </c>
      <c r="C23" s="10">
        <f>C14+C18+C22</f>
        <v>91192</v>
      </c>
      <c r="D23" s="10">
        <f>D14+D18+D22</f>
        <v>147660</v>
      </c>
      <c r="E23" s="10">
        <f>E18+E14+E22</f>
        <v>278884</v>
      </c>
      <c r="F23" s="10">
        <f>F14+F18+F22</f>
        <v>63802</v>
      </c>
      <c r="G23" s="10">
        <f>G22+G18</f>
        <v>38526</v>
      </c>
      <c r="H23" s="10">
        <f>H14+H18+H22</f>
        <v>204486</v>
      </c>
      <c r="I23" s="10">
        <f>I22+I18</f>
        <v>35348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2016-07-28T09:06:26Z</dcterms:modified>
  <cp:category/>
  <cp:version/>
  <cp:contentType/>
  <cp:contentStatus/>
</cp:coreProperties>
</file>